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23" i="1"/>
  <c r="H23"/>
  <c r="G23"/>
  <c r="J13"/>
  <c r="I13"/>
  <c r="H13"/>
  <c r="G13"/>
  <c r="F13"/>
  <c r="J22"/>
  <c r="J23" s="1"/>
  <c r="I22"/>
  <c r="H22"/>
  <c r="G22"/>
  <c r="F22"/>
  <c r="F23" l="1"/>
</calcChain>
</file>

<file path=xl/sharedStrings.xml><?xml version="1.0" encoding="utf-8"?>
<sst xmlns="http://schemas.openxmlformats.org/spreadsheetml/2006/main" count="43" uniqueCount="41">
  <si>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</si>
  <si>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</si>
  <si>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</si>
  <si>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</si>
  <si>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</si>
  <si>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</si>
  <si>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</si>
  <si>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</si>
  <si>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</si>
  <si>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</si>
  <si>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</si>
  <si>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</si>
  <si>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</si>
  <si>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</si>
  <si>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</si>
  <si>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</si>
  <si>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</si>
  <si>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</si>
  <si>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</si>
  <si>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</si>
  <si>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</si>
  <si>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</si>
  <si>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</si>
  <si>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</si>
  <si>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</si>
  <si>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</si>
  <si>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</si>
  <si>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</si>
  <si>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</si>
  <si>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</si>
  <si>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</si>
  <si>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</si>
  <si>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</si>
  <si>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Каша молочная рисовая с маслом и сахаром</t>
  </si>
  <si>
    <t>Сыр Российский порциями</t>
  </si>
  <si>
    <t>Какао с молоком</t>
  </si>
  <si>
    <t>Фрукты свежие яблоко</t>
  </si>
  <si>
    <t>Борщ с картофелем и капустой</t>
  </si>
  <si>
    <t>Рагу из птицы</t>
  </si>
  <si>
    <t>100/180,</t>
  </si>
  <si>
    <t>Компот из смеси с/ф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</si>
</sst>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6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0" fontId="1" fillId="2" borderId="1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14" sqref="L14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2" t="s">
        <v>3</v>
      </c>
      <c r="I1" t="s">
        <v>4</v>
      </c>
      <c r="J1" s="3">
        <v>45448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182</v>
      </c>
      <c r="D4" s="10" t="s">
        <v>33</v>
      </c>
      <c r="E4" s="41">
        <v>200</v>
      </c>
      <c r="F4" s="27">
        <v>19.05</v>
      </c>
      <c r="G4" s="28">
        <v>264.52999999999997</v>
      </c>
      <c r="H4" s="28">
        <v>4.6399999999999997</v>
      </c>
      <c r="I4" s="28">
        <v>9.73</v>
      </c>
      <c r="J4" s="29">
        <v>39.47</v>
      </c>
    </row>
    <row r="5" spans="1:10">
      <c r="A5" s="11"/>
      <c r="B5" s="12"/>
      <c r="C5" s="13">
        <v>15</v>
      </c>
      <c r="D5" s="14" t="s">
        <v>34</v>
      </c>
      <c r="E5" s="42">
        <v>30</v>
      </c>
      <c r="F5" s="31">
        <v>19.57</v>
      </c>
      <c r="G5" s="32">
        <v>108</v>
      </c>
      <c r="H5" s="32">
        <v>6.96</v>
      </c>
      <c r="I5" s="32">
        <v>8.85</v>
      </c>
      <c r="J5" s="33">
        <v>0</v>
      </c>
    </row>
    <row r="6" spans="1:10">
      <c r="A6" s="11"/>
      <c r="B6" s="12"/>
      <c r="C6" s="13"/>
      <c r="D6" s="14"/>
      <c r="E6" s="42"/>
      <c r="F6" s="31"/>
      <c r="G6" s="32"/>
      <c r="H6" s="32"/>
      <c r="I6" s="32"/>
      <c r="J6" s="33"/>
    </row>
    <row r="7" spans="1:10">
      <c r="A7" s="11"/>
      <c r="B7" s="15" t="s">
        <v>16</v>
      </c>
      <c r="C7" s="1">
        <v>382</v>
      </c>
      <c r="D7" s="16" t="s">
        <v>35</v>
      </c>
      <c r="E7" s="43">
        <v>200</v>
      </c>
      <c r="F7" s="35">
        <v>10.5</v>
      </c>
      <c r="G7" s="35">
        <v>118.6</v>
      </c>
      <c r="H7" s="35">
        <v>4.08</v>
      </c>
      <c r="I7" s="35">
        <v>3.5</v>
      </c>
      <c r="J7" s="36">
        <v>17.600000000000001</v>
      </c>
    </row>
    <row r="8" spans="1:10">
      <c r="A8" s="11"/>
      <c r="B8" s="15" t="s">
        <v>17</v>
      </c>
      <c r="C8" s="1"/>
      <c r="D8" s="16" t="s">
        <v>18</v>
      </c>
      <c r="E8" s="43">
        <v>40</v>
      </c>
      <c r="F8" s="35">
        <v>3</v>
      </c>
      <c r="G8" s="35">
        <v>93.52</v>
      </c>
      <c r="H8" s="35">
        <v>3.16</v>
      </c>
      <c r="I8" s="35">
        <v>0.4</v>
      </c>
      <c r="J8" s="36">
        <v>19.32</v>
      </c>
    </row>
    <row r="9" spans="1:10">
      <c r="A9" s="11"/>
      <c r="B9" s="17"/>
      <c r="C9" s="1"/>
      <c r="D9" s="16"/>
      <c r="E9" s="43"/>
      <c r="F9" s="35"/>
      <c r="G9" s="35"/>
      <c r="H9" s="35"/>
      <c r="I9" s="35"/>
      <c r="J9" s="36"/>
    </row>
    <row r="10" spans="1:10">
      <c r="A10" s="11"/>
      <c r="B10" s="18"/>
      <c r="C10" s="1"/>
      <c r="D10" s="19"/>
      <c r="E10" s="37"/>
      <c r="F10" s="37"/>
      <c r="G10" s="37"/>
      <c r="H10" s="37"/>
      <c r="I10" s="37"/>
      <c r="J10" s="37"/>
    </row>
    <row r="11" spans="1:10">
      <c r="A11" s="7"/>
      <c r="B11" s="21" t="s">
        <v>20</v>
      </c>
      <c r="C11" s="26">
        <v>338</v>
      </c>
      <c r="D11" s="16" t="s">
        <v>36</v>
      </c>
      <c r="E11" s="43">
        <v>100</v>
      </c>
      <c r="F11" s="35">
        <v>11.5</v>
      </c>
      <c r="G11" s="35">
        <v>47</v>
      </c>
      <c r="H11" s="35">
        <v>0.4</v>
      </c>
      <c r="I11" s="35">
        <v>0.4</v>
      </c>
      <c r="J11" s="36">
        <v>9.8000000000000007</v>
      </c>
    </row>
    <row r="12" spans="1:10">
      <c r="A12" s="11"/>
      <c r="B12" s="1"/>
      <c r="C12" s="1"/>
      <c r="D12" s="16"/>
      <c r="E12" s="38"/>
      <c r="F12" s="35"/>
      <c r="G12" s="34"/>
      <c r="H12" s="34"/>
      <c r="I12" s="34"/>
      <c r="J12" s="39"/>
    </row>
    <row r="13" spans="1:10">
      <c r="A13" s="22"/>
      <c r="B13" s="19"/>
      <c r="C13" s="19"/>
      <c r="D13" s="19" t="s">
        <v>19</v>
      </c>
      <c r="E13" s="37">
        <v>570</v>
      </c>
      <c r="F13" s="37">
        <f>F4+F5+F6+F7+F8+F9+F10+F11</f>
        <v>63.620000000000005</v>
      </c>
      <c r="G13" s="37">
        <f t="shared" ref="G13:J13" si="0">G4+G5+G6+G7+G8+G9+G10+G11</f>
        <v>631.65</v>
      </c>
      <c r="H13" s="37">
        <f t="shared" si="0"/>
        <v>19.239999999999998</v>
      </c>
      <c r="I13" s="37">
        <f t="shared" si="0"/>
        <v>22.879999999999995</v>
      </c>
      <c r="J13" s="37">
        <f t="shared" si="0"/>
        <v>86.19</v>
      </c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30">
        <v>50</v>
      </c>
      <c r="F14" s="32">
        <v>10.66</v>
      </c>
      <c r="G14" s="32">
        <v>6</v>
      </c>
      <c r="H14" s="32">
        <v>0.35</v>
      </c>
      <c r="I14" s="32">
        <v>0.05</v>
      </c>
      <c r="J14" s="33">
        <v>0.95</v>
      </c>
    </row>
    <row r="15" spans="1:10">
      <c r="A15" s="11"/>
      <c r="B15" s="12"/>
      <c r="C15" s="13">
        <v>71</v>
      </c>
      <c r="D15" s="14" t="s">
        <v>30</v>
      </c>
      <c r="E15" s="30">
        <v>50</v>
      </c>
      <c r="F15" s="32">
        <v>12.98</v>
      </c>
      <c r="G15" s="32">
        <v>11</v>
      </c>
      <c r="H15" s="32">
        <v>0.55000000000000004</v>
      </c>
      <c r="I15" s="32">
        <v>0.1</v>
      </c>
      <c r="J15" s="33">
        <v>1.9</v>
      </c>
    </row>
    <row r="16" spans="1:10">
      <c r="A16" s="11"/>
      <c r="B16" s="15" t="s">
        <v>23</v>
      </c>
      <c r="C16" s="1">
        <v>82</v>
      </c>
      <c r="D16" s="16" t="s">
        <v>37</v>
      </c>
      <c r="E16" s="38">
        <v>250</v>
      </c>
      <c r="F16" s="35">
        <v>6.59</v>
      </c>
      <c r="G16" s="35">
        <v>103.75</v>
      </c>
      <c r="H16" s="34">
        <v>1.8</v>
      </c>
      <c r="I16" s="35">
        <v>4.93</v>
      </c>
      <c r="J16" s="36">
        <v>10.94</v>
      </c>
    </row>
    <row r="17" spans="1:10">
      <c r="A17" s="11"/>
      <c r="B17" s="15" t="s">
        <v>24</v>
      </c>
      <c r="C17" s="1">
        <v>289</v>
      </c>
      <c r="D17" s="16" t="s">
        <v>38</v>
      </c>
      <c r="E17" s="44" t="s">
        <v>39</v>
      </c>
      <c r="F17" s="35">
        <v>48.5</v>
      </c>
      <c r="G17" s="35">
        <v>332.85</v>
      </c>
      <c r="H17" s="35">
        <v>20.5</v>
      </c>
      <c r="I17" s="35">
        <v>17.03</v>
      </c>
      <c r="J17" s="36">
        <v>24.33</v>
      </c>
    </row>
    <row r="18" spans="1:10">
      <c r="A18" s="11"/>
      <c r="B18" s="15" t="s">
        <v>25</v>
      </c>
      <c r="C18" s="1"/>
      <c r="D18" s="16"/>
      <c r="E18" s="35"/>
      <c r="F18" s="35"/>
      <c r="G18" s="35"/>
      <c r="H18" s="35"/>
      <c r="I18" s="35"/>
      <c r="J18" s="36"/>
    </row>
    <row r="19" spans="1:10">
      <c r="A19" s="11"/>
      <c r="B19" s="15" t="s">
        <v>26</v>
      </c>
      <c r="C19" s="1">
        <v>349</v>
      </c>
      <c r="D19" s="16" t="s">
        <v>40</v>
      </c>
      <c r="E19" s="38">
        <v>200</v>
      </c>
      <c r="F19" s="35">
        <v>4</v>
      </c>
      <c r="G19" s="35">
        <v>132.80000000000001</v>
      </c>
      <c r="H19" s="35">
        <v>0.66</v>
      </c>
      <c r="I19" s="35">
        <v>0.09</v>
      </c>
      <c r="J19" s="36">
        <v>32</v>
      </c>
    </row>
    <row r="20" spans="1:10">
      <c r="A20" s="11"/>
      <c r="B20" s="15" t="s">
        <v>27</v>
      </c>
      <c r="C20" s="1"/>
      <c r="D20" s="16" t="s">
        <v>31</v>
      </c>
      <c r="E20" s="38">
        <v>30</v>
      </c>
      <c r="F20" s="35">
        <v>2.4</v>
      </c>
      <c r="G20" s="35">
        <v>68.97</v>
      </c>
      <c r="H20" s="35">
        <v>1.68</v>
      </c>
      <c r="I20" s="35">
        <v>0.33</v>
      </c>
      <c r="J20" s="36">
        <v>14.82</v>
      </c>
    </row>
    <row r="21" spans="1:10">
      <c r="A21" s="11"/>
      <c r="B21" s="15" t="s">
        <v>28</v>
      </c>
      <c r="C21" s="1"/>
      <c r="D21" s="16" t="s">
        <v>18</v>
      </c>
      <c r="E21" s="38">
        <v>20</v>
      </c>
      <c r="F21" s="35">
        <v>1.2</v>
      </c>
      <c r="G21" s="35">
        <v>46.76</v>
      </c>
      <c r="H21" s="35">
        <v>1.58</v>
      </c>
      <c r="I21" s="35">
        <v>0.2</v>
      </c>
      <c r="J21" s="36">
        <v>9.66</v>
      </c>
    </row>
    <row r="22" spans="1:10">
      <c r="A22" s="11"/>
      <c r="B22" s="18"/>
      <c r="C22" s="18"/>
      <c r="D22" s="23" t="s">
        <v>19</v>
      </c>
      <c r="E22" s="40">
        <v>830</v>
      </c>
      <c r="F22" s="40">
        <f t="shared" ref="F22:J22" si="1">F14+F15+F16+F17+F18+F19+F20+F21</f>
        <v>86.330000000000013</v>
      </c>
      <c r="G22" s="40">
        <f t="shared" si="1"/>
        <v>702.13000000000011</v>
      </c>
      <c r="H22" s="40">
        <f t="shared" si="1"/>
        <v>27.119999999999997</v>
      </c>
      <c r="I22" s="40">
        <f t="shared" si="1"/>
        <v>22.729999999999997</v>
      </c>
      <c r="J22" s="40">
        <f t="shared" si="1"/>
        <v>94.6</v>
      </c>
    </row>
    <row r="23" spans="1:10">
      <c r="A23" s="22"/>
      <c r="B23" s="19"/>
      <c r="C23" s="19"/>
      <c r="D23" s="24" t="s">
        <v>32</v>
      </c>
      <c r="E23" s="25">
        <v>1450</v>
      </c>
      <c r="F23" s="20">
        <f>F13+F22</f>
        <v>149.95000000000002</v>
      </c>
      <c r="G23" s="20">
        <f t="shared" ref="G23:J23" si="2">G13+G22</f>
        <v>1333.7800000000002</v>
      </c>
      <c r="H23" s="20">
        <f t="shared" si="2"/>
        <v>46.36</v>
      </c>
      <c r="I23" s="20">
        <f t="shared" si="2"/>
        <v>45.609999999999992</v>
      </c>
      <c r="J23" s="20">
        <f t="shared" si="2"/>
        <v>180.79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2024-06-04T08:23:37Z</dcterms:modified>
</cp:coreProperties>
</file>