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<sst xmlns="http://schemas.openxmlformats.org/spreadsheetml/2006/main" count="46" uniqueCount="44">
  <si>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</si>
  <si>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</si>
  <si>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</si>
  <si>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</si>
  <si>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</si>
  <si>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</si>
  <si>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</si>
  <si>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</si>
  <si>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</si>
  <si>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</si>
  <si>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</si>
  <si>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</si>
  <si>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</si>
  <si>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</si>
  <si>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</si>
  <si>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</si>
  <si>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</si>
  <si>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</si>
  <si>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</si>
  <si>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</si>
  <si>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</si>
  <si>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</si>
  <si>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</si>
  <si>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</si>
  <si>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</si>
  <si>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</si>
  <si>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</si>
  <si>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</si>
  <si>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</si>
  <si>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</si>
  <si>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</si>
  <si>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Чай с сахаром и лимоном</t>
  </si>
  <si>
    <t>200/15/7</t>
  </si>
  <si>
    <t>Салат витаминный</t>
  </si>
  <si>
    <t>Кисель из сока плодового</t>
  </si>
  <si>
    <t>гор.блюдо</t>
  </si>
  <si>
    <t>Омлет натуральный</t>
  </si>
  <si>
    <t>Икра кабачковая</t>
  </si>
  <si>
    <t>Зефир</t>
  </si>
  <si>
    <t>180/5</t>
  </si>
  <si>
    <t>Суп картофельный с рисом</t>
  </si>
  <si>
    <t>Птица отварная с соусом сметанным 330</t>
  </si>
  <si>
    <t>Рис отварной</t>
  </si>
  <si>
    <t>100/50.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</si>
</sst>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45511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35</v>
      </c>
      <c r="C4" s="9">
        <v>210</v>
      </c>
      <c r="D4" s="10" t="s">
        <v>36</v>
      </c>
      <c r="E4" s="44" t="s">
        <v>39</v>
      </c>
      <c r="F4" s="26">
        <v>58.55</v>
      </c>
      <c r="G4" s="27">
        <v>357.23</v>
      </c>
      <c r="H4" s="27">
        <v>17.190000000000001</v>
      </c>
      <c r="I4" s="27">
        <v>30.63</v>
      </c>
      <c r="J4" s="28">
        <v>3.26</v>
      </c>
    </row>
    <row r="5" spans="1:10">
      <c r="A5" s="11"/>
      <c r="B5" s="12"/>
      <c r="C5" s="13">
        <v>57</v>
      </c>
      <c r="D5" s="14" t="s">
        <v>37</v>
      </c>
      <c r="E5" s="45">
        <v>80</v>
      </c>
      <c r="F5" s="30">
        <v>12.7</v>
      </c>
      <c r="G5" s="31">
        <v>62.67</v>
      </c>
      <c r="H5" s="31">
        <v>0.96</v>
      </c>
      <c r="I5" s="31">
        <v>3.76</v>
      </c>
      <c r="J5" s="32">
        <v>6.16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377</v>
      </c>
      <c r="D7" s="14" t="s">
        <v>31</v>
      </c>
      <c r="E7" s="46" t="s">
        <v>32</v>
      </c>
      <c r="F7" s="34">
        <v>2.8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17</v>
      </c>
      <c r="C8" s="1"/>
      <c r="D8" s="16" t="s">
        <v>18</v>
      </c>
      <c r="E8" s="46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</v>
      </c>
    </row>
    <row r="9" spans="1:10">
      <c r="A9" s="11"/>
      <c r="B9" s="17"/>
      <c r="C9" s="1"/>
      <c r="D9" s="16" t="s">
        <v>38</v>
      </c>
      <c r="E9" s="46">
        <v>40</v>
      </c>
      <c r="F9" s="34">
        <v>8.8000000000000007</v>
      </c>
      <c r="G9" s="34">
        <v>195.6</v>
      </c>
      <c r="H9" s="34">
        <v>0.48</v>
      </c>
      <c r="I9" s="34">
        <v>0.06</v>
      </c>
      <c r="J9" s="35">
        <v>47.88</v>
      </c>
    </row>
    <row r="10" spans="1:10">
      <c r="A10" s="11"/>
      <c r="B10" s="18"/>
      <c r="C10" s="1"/>
      <c r="D10" s="19" t="s">
        <v>19</v>
      </c>
      <c r="E10" s="36">
        <v>567</v>
      </c>
      <c r="F10" s="36">
        <f>F4+F5+F6+F7+F8+F9</f>
        <v>85.25</v>
      </c>
      <c r="G10" s="36">
        <f t="shared" ref="G10:J10" si="0">G4+G5+G6+G7+G8+G9</f>
        <v>771.0200000000001</v>
      </c>
      <c r="H10" s="36">
        <f t="shared" si="0"/>
        <v>21.92</v>
      </c>
      <c r="I10" s="36">
        <f t="shared" si="0"/>
        <v>34.870000000000005</v>
      </c>
      <c r="J10" s="36">
        <f t="shared" si="0"/>
        <v>91.800000000000011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>
        <v>49</v>
      </c>
      <c r="D14" s="14" t="s">
        <v>33</v>
      </c>
      <c r="E14" s="29">
        <v>100</v>
      </c>
      <c r="F14" s="31">
        <v>15.5</v>
      </c>
      <c r="G14" s="31">
        <v>95.7</v>
      </c>
      <c r="H14" s="31">
        <v>1.57</v>
      </c>
      <c r="I14" s="31">
        <v>6.02</v>
      </c>
      <c r="J14" s="32">
        <v>8.8000000000000007</v>
      </c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>
        <v>101</v>
      </c>
      <c r="D16" s="16" t="s">
        <v>40</v>
      </c>
      <c r="E16" s="39">
        <v>250</v>
      </c>
      <c r="F16" s="34">
        <v>5.35</v>
      </c>
      <c r="G16" s="34">
        <v>85.75</v>
      </c>
      <c r="H16" s="33">
        <v>1.98</v>
      </c>
      <c r="I16" s="34">
        <v>2.71</v>
      </c>
      <c r="J16" s="35">
        <v>12.11</v>
      </c>
    </row>
    <row r="17" spans="1:10">
      <c r="A17" s="11"/>
      <c r="B17" s="15" t="s">
        <v>24</v>
      </c>
      <c r="C17" s="1">
        <v>288</v>
      </c>
      <c r="D17" s="16" t="s">
        <v>41</v>
      </c>
      <c r="E17" s="47" t="s">
        <v>43</v>
      </c>
      <c r="F17" s="34">
        <v>48.55</v>
      </c>
      <c r="G17" s="34">
        <v>266.25</v>
      </c>
      <c r="H17" s="34">
        <v>21.41</v>
      </c>
      <c r="I17" s="34">
        <v>18.75</v>
      </c>
      <c r="J17" s="35">
        <v>3.68</v>
      </c>
    </row>
    <row r="18" spans="1:10">
      <c r="A18" s="11"/>
      <c r="B18" s="15" t="s">
        <v>25</v>
      </c>
      <c r="C18" s="1">
        <v>304</v>
      </c>
      <c r="D18" s="16" t="s">
        <v>42</v>
      </c>
      <c r="E18" s="34">
        <v>180</v>
      </c>
      <c r="F18" s="34">
        <v>12.65</v>
      </c>
      <c r="G18" s="34">
        <v>251.64</v>
      </c>
      <c r="H18" s="34">
        <v>4.38</v>
      </c>
      <c r="I18" s="34">
        <v>6.44</v>
      </c>
      <c r="J18" s="35">
        <v>44.02</v>
      </c>
    </row>
    <row r="19" spans="1:10">
      <c r="A19" s="11"/>
      <c r="B19" s="15" t="s">
        <v>26</v>
      </c>
      <c r="C19" s="1">
        <v>359</v>
      </c>
      <c r="D19" s="16" t="s">
        <v>34</v>
      </c>
      <c r="E19" s="39">
        <v>200</v>
      </c>
      <c r="F19" s="34">
        <v>7</v>
      </c>
      <c r="G19" s="34">
        <v>160</v>
      </c>
      <c r="H19" s="34">
        <v>0.31</v>
      </c>
      <c r="I19" s="34">
        <v>0</v>
      </c>
      <c r="J19" s="35">
        <v>39.4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880</v>
      </c>
      <c r="F22" s="43">
        <f t="shared" ref="F22:J22" si="1">F14+F15+F16+F17+F18+F19+F20+F21</f>
        <v>92.65000000000002</v>
      </c>
      <c r="G22" s="43">
        <f t="shared" si="1"/>
        <v>975.06999999999994</v>
      </c>
      <c r="H22" s="43">
        <f t="shared" si="1"/>
        <v>32.909999999999997</v>
      </c>
      <c r="I22" s="43">
        <f t="shared" si="1"/>
        <v>34.450000000000003</v>
      </c>
      <c r="J22" s="43">
        <f t="shared" si="1"/>
        <v>132.48999999999998</v>
      </c>
    </row>
    <row r="23" spans="1:10">
      <c r="A23" s="22"/>
      <c r="B23" s="19"/>
      <c r="C23" s="19"/>
      <c r="D23" s="24" t="s">
        <v>30</v>
      </c>
      <c r="E23" s="25">
        <f>E10+E22</f>
        <v>1447</v>
      </c>
      <c r="F23" s="20">
        <f t="shared" ref="F23:J23" si="2">F10+F22</f>
        <v>177.90000000000003</v>
      </c>
      <c r="G23" s="20">
        <f t="shared" si="2"/>
        <v>1746.0900000000001</v>
      </c>
      <c r="H23" s="20">
        <f t="shared" si="2"/>
        <v>54.83</v>
      </c>
      <c r="I23" s="20">
        <f t="shared" si="2"/>
        <v>69.320000000000007</v>
      </c>
      <c r="J23" s="20">
        <f t="shared" si="2"/>
        <v>224.29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2024-08-01T11:00:41Z</dcterms:modified>
</cp:coreProperties>
</file>