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J22"/>
  <c r="I22"/>
  <c r="H22"/>
  <c r="G22"/>
  <c r="F22"/>
  <c r="E23"/>
  <c r="J10"/>
  <c r="I10"/>
  <c r="H10"/>
  <c r="G10"/>
  <c r="F10"/>
  <c r="F23" s="1"/>
</calcChain>
</file>

<file path=xl/sharedStrings.xml><?xml version="1.0" encoding="utf-8"?>
<sst xmlns="http://schemas.openxmlformats.org/spreadsheetml/2006/main" count="45" uniqueCount="43">
  <si>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</si>
  <si>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</si>
  <si>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</si>
  <si>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</si>
  <si>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</si>
  <si>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</si>
  <si>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</si>
  <si>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</si>
  <si>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</si>
  <si>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</si>
  <si>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</si>
  <si>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</si>
  <si>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</si>
  <si>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</si>
  <si>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</si>
  <si>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</si>
  <si>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</si>
  <si>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</si>
  <si>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</si>
  <si>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</si>
  <si>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</si>
  <si>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</si>
  <si>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</si>
  <si>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</si>
  <si>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</si>
  <si>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</si>
  <si>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</si>
  <si>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</si>
  <si>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</si>
  <si>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</si>
  <si>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</si>
  <si>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маслом сливочным</t>
  </si>
  <si>
    <t>100/5</t>
  </si>
  <si>
    <t xml:space="preserve">Овощи свежие огурцы </t>
  </si>
  <si>
    <t>Чай с сахаром и лимоном</t>
  </si>
  <si>
    <t>Овощи свежие огурцы</t>
  </si>
  <si>
    <t>Овощи свежие помидоры</t>
  </si>
  <si>
    <t>Щи из свежей капусты</t>
  </si>
  <si>
    <t>Пельмени отварные</t>
  </si>
  <si>
    <t>Кисель из сока плодового</t>
  </si>
  <si>
    <t>Хлеб ржано пшеничный</t>
  </si>
  <si>
    <t>ИТОГО</t>
  </si>
  <si>
    <t>220/10.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</si>
</sst>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1" sqref="L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45516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294</v>
      </c>
      <c r="D4" s="10" t="s">
        <v>31</v>
      </c>
      <c r="E4" s="44" t="s">
        <v>32</v>
      </c>
      <c r="F4" s="26">
        <v>42.5</v>
      </c>
      <c r="G4" s="27">
        <v>273</v>
      </c>
      <c r="H4" s="27">
        <v>14.59</v>
      </c>
      <c r="I4" s="27">
        <v>16</v>
      </c>
      <c r="J4" s="28">
        <v>15.54</v>
      </c>
    </row>
    <row r="5" spans="1:10">
      <c r="A5" s="11"/>
      <c r="B5" s="12"/>
      <c r="C5" s="13">
        <v>312</v>
      </c>
      <c r="D5" s="14" t="s">
        <v>16</v>
      </c>
      <c r="E5" s="45">
        <v>180</v>
      </c>
      <c r="F5" s="30">
        <v>11.55</v>
      </c>
      <c r="G5" s="31">
        <v>164.7</v>
      </c>
      <c r="H5" s="31">
        <v>3.67</v>
      </c>
      <c r="I5" s="31">
        <v>5.76</v>
      </c>
      <c r="J5" s="32">
        <v>24.53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17</v>
      </c>
      <c r="C7" s="1">
        <v>367</v>
      </c>
      <c r="D7" s="16" t="s">
        <v>34</v>
      </c>
      <c r="E7" s="46" t="s">
        <v>18</v>
      </c>
      <c r="F7" s="34">
        <v>3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19</v>
      </c>
      <c r="C8" s="1"/>
      <c r="D8" s="16" t="s">
        <v>20</v>
      </c>
      <c r="E8" s="46">
        <v>40</v>
      </c>
      <c r="F8" s="34">
        <v>3</v>
      </c>
      <c r="G8" s="34">
        <v>93.52</v>
      </c>
      <c r="H8" s="34">
        <v>3.16</v>
      </c>
      <c r="I8" s="34">
        <v>0.4</v>
      </c>
      <c r="J8" s="35">
        <v>19.32</v>
      </c>
    </row>
    <row r="9" spans="1:10">
      <c r="A9" s="11"/>
      <c r="B9" s="17"/>
      <c r="C9" s="1">
        <v>71</v>
      </c>
      <c r="D9" s="16" t="s">
        <v>33</v>
      </c>
      <c r="E9" s="46">
        <v>30</v>
      </c>
      <c r="F9" s="34">
        <v>10.66</v>
      </c>
      <c r="G9" s="34">
        <v>3.6</v>
      </c>
      <c r="H9" s="34">
        <v>0.21</v>
      </c>
      <c r="I9" s="34">
        <v>0.03</v>
      </c>
      <c r="J9" s="35">
        <v>0.56999999999999995</v>
      </c>
    </row>
    <row r="10" spans="1:10">
      <c r="A10" s="11"/>
      <c r="B10" s="18"/>
      <c r="C10" s="1"/>
      <c r="D10" s="19" t="s">
        <v>21</v>
      </c>
      <c r="E10" s="36">
        <v>577</v>
      </c>
      <c r="F10" s="36">
        <f>F4+F5+F6+F7+F8+F9</f>
        <v>70.709999999999994</v>
      </c>
      <c r="G10" s="36">
        <f t="shared" ref="G10:J10" si="0">G4+G5+G6+G7+G8+G9</f>
        <v>596.82000000000005</v>
      </c>
      <c r="H10" s="36">
        <f t="shared" si="0"/>
        <v>21.759999999999998</v>
      </c>
      <c r="I10" s="36">
        <f t="shared" si="0"/>
        <v>22.209999999999997</v>
      </c>
      <c r="J10" s="36">
        <f t="shared" si="0"/>
        <v>75.16</v>
      </c>
    </row>
    <row r="11" spans="1:10">
      <c r="A11" s="7"/>
      <c r="B11" s="21" t="s">
        <v>22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23</v>
      </c>
      <c r="B14" s="12" t="s">
        <v>24</v>
      </c>
      <c r="C14" s="13">
        <v>71</v>
      </c>
      <c r="D14" s="14" t="s">
        <v>35</v>
      </c>
      <c r="E14" s="29">
        <v>50</v>
      </c>
      <c r="F14" s="31">
        <v>10.66</v>
      </c>
      <c r="G14" s="31">
        <v>6</v>
      </c>
      <c r="H14" s="31">
        <v>0.35</v>
      </c>
      <c r="I14" s="31">
        <v>0.05</v>
      </c>
      <c r="J14" s="32">
        <v>0.95</v>
      </c>
    </row>
    <row r="15" spans="1:10">
      <c r="A15" s="11"/>
      <c r="B15" s="12"/>
      <c r="C15" s="13">
        <v>71</v>
      </c>
      <c r="D15" s="14" t="s">
        <v>36</v>
      </c>
      <c r="E15" s="29">
        <v>50</v>
      </c>
      <c r="F15" s="31">
        <v>12.98</v>
      </c>
      <c r="G15" s="31">
        <v>11</v>
      </c>
      <c r="H15" s="31">
        <v>0.55000000000000004</v>
      </c>
      <c r="I15" s="31">
        <v>0.1</v>
      </c>
      <c r="J15" s="32">
        <v>1.9</v>
      </c>
    </row>
    <row r="16" spans="1:10">
      <c r="A16" s="11"/>
      <c r="B16" s="15" t="s">
        <v>25</v>
      </c>
      <c r="C16" s="1">
        <v>88</v>
      </c>
      <c r="D16" s="16" t="s">
        <v>37</v>
      </c>
      <c r="E16" s="39">
        <v>250</v>
      </c>
      <c r="F16" s="34">
        <v>7.85</v>
      </c>
      <c r="G16" s="34">
        <v>89.75</v>
      </c>
      <c r="H16" s="33">
        <v>1.76</v>
      </c>
      <c r="I16" s="34">
        <v>4.95</v>
      </c>
      <c r="J16" s="35">
        <v>7.9</v>
      </c>
    </row>
    <row r="17" spans="1:10">
      <c r="A17" s="11"/>
      <c r="B17" s="15" t="s">
        <v>26</v>
      </c>
      <c r="C17" s="1">
        <v>392</v>
      </c>
      <c r="D17" s="16" t="s">
        <v>38</v>
      </c>
      <c r="E17" s="47" t="s">
        <v>42</v>
      </c>
      <c r="F17" s="34">
        <v>76.05</v>
      </c>
      <c r="G17" s="34">
        <v>382.59</v>
      </c>
      <c r="H17" s="34">
        <v>23.67</v>
      </c>
      <c r="I17" s="34">
        <v>13.97</v>
      </c>
      <c r="J17" s="35">
        <v>40.450000000000003</v>
      </c>
    </row>
    <row r="18" spans="1:10">
      <c r="A18" s="11"/>
      <c r="B18" s="15" t="s">
        <v>27</v>
      </c>
      <c r="C18" s="1"/>
      <c r="D18" s="16"/>
      <c r="E18" s="34"/>
      <c r="F18" s="34"/>
      <c r="G18" s="34"/>
      <c r="H18" s="34"/>
      <c r="I18" s="34"/>
      <c r="J18" s="35"/>
    </row>
    <row r="19" spans="1:10">
      <c r="A19" s="11"/>
      <c r="B19" s="15" t="s">
        <v>28</v>
      </c>
      <c r="C19" s="1">
        <v>359</v>
      </c>
      <c r="D19" s="16" t="s">
        <v>39</v>
      </c>
      <c r="E19" s="39">
        <v>200</v>
      </c>
      <c r="F19" s="34">
        <v>18.5</v>
      </c>
      <c r="G19" s="34">
        <v>160</v>
      </c>
      <c r="H19" s="34">
        <v>0.31</v>
      </c>
      <c r="I19" s="34">
        <v>0</v>
      </c>
      <c r="J19" s="35">
        <v>39.4</v>
      </c>
    </row>
    <row r="20" spans="1:10">
      <c r="A20" s="11"/>
      <c r="B20" s="15" t="s">
        <v>29</v>
      </c>
      <c r="C20" s="1"/>
      <c r="D20" s="16" t="s">
        <v>40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</v>
      </c>
    </row>
    <row r="21" spans="1:10">
      <c r="A21" s="11"/>
      <c r="B21" s="15" t="s">
        <v>30</v>
      </c>
      <c r="C21" s="1"/>
      <c r="D21" s="16" t="s">
        <v>20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21</v>
      </c>
      <c r="E22" s="43">
        <v>830</v>
      </c>
      <c r="F22" s="43">
        <f t="shared" ref="F22:J22" si="1">F14+F15+F16+F17+F18+F19+F20+F21</f>
        <v>129.63999999999999</v>
      </c>
      <c r="G22" s="43">
        <f t="shared" si="1"/>
        <v>765.06999999999994</v>
      </c>
      <c r="H22" s="43">
        <f t="shared" si="1"/>
        <v>29.9</v>
      </c>
      <c r="I22" s="43">
        <f t="shared" si="1"/>
        <v>19.599999999999998</v>
      </c>
      <c r="J22" s="43">
        <f t="shared" si="1"/>
        <v>115.05999999999999</v>
      </c>
    </row>
    <row r="23" spans="1:10">
      <c r="A23" s="22"/>
      <c r="B23" s="19"/>
      <c r="C23" s="19"/>
      <c r="D23" s="24" t="s">
        <v>41</v>
      </c>
      <c r="E23" s="25">
        <f>E10+E22</f>
        <v>1407</v>
      </c>
      <c r="F23" s="20">
        <f t="shared" ref="F23:J23" si="2">F10+F22</f>
        <v>200.34999999999997</v>
      </c>
      <c r="G23" s="20">
        <f t="shared" si="2"/>
        <v>1361.8899999999999</v>
      </c>
      <c r="H23" s="20">
        <f t="shared" si="2"/>
        <v>51.66</v>
      </c>
      <c r="I23" s="20">
        <f t="shared" si="2"/>
        <v>41.809999999999995</v>
      </c>
      <c r="J23" s="20">
        <f t="shared" si="2"/>
        <v>190.21999999999997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2024-08-01T11:01:34Z</dcterms:modified>
</cp:coreProperties>
</file>